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<sst xmlns="http://schemas.openxmlformats.org/spreadsheetml/2006/main" count="53" uniqueCount="46">
  <si>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Preventivo</t>
  </si>
  <si>
    <t>Devengado</t>
  </si>
  <si>
    <t>Mandado Pag</t>
  </si>
  <si>
    <t>Pagado</t>
  </si>
  <si>
    <t>Actividad</t>
  </si>
  <si>
    <t xml:space="preserve">2704-Ampliacion y optimizacion planta Nº 3 Ushuaia. </t>
  </si>
  <si>
    <t xml:space="preserve">2254-Completamiento viviendas macizo 118 y 119 Bº Kaupen Ush </t>
  </si>
  <si>
    <t>2491-Obra PROMEBAPRO mejoramiento Bº Felipe Varela Ushuaia</t>
  </si>
  <si>
    <t>2560-Urbanizacion e infraestructura Puerto Almanza</t>
  </si>
  <si>
    <t xml:space="preserve">2585-Obras complementarias Bº Kaupen </t>
  </si>
  <si>
    <t>2605-Ampliacion red de distribucion de gas calle chepach Tolhuin</t>
  </si>
  <si>
    <t xml:space="preserve">2708-Obras de saneamiento Ushuaia. </t>
  </si>
  <si>
    <t xml:space="preserve">2709-Terminacion gimnasio Campolter Rio Grande. </t>
  </si>
  <si>
    <t xml:space="preserve">2707-Centro Cultural y Educativo Ex-RFA 1ra. etapa. </t>
  </si>
  <si>
    <t>2250-Nuevo CAPS Nº 3 Ushuaia</t>
  </si>
  <si>
    <t>2399-Ampliación y remodelación CAPS Nº 3</t>
  </si>
  <si>
    <t>2588-Centro de salud rio pipo Ushuaia</t>
  </si>
  <si>
    <t>2606-Infraestructura sanitaria planta efluentes Lago Escondido</t>
  </si>
  <si>
    <t xml:space="preserve">2754-Ampliacion Centro de Salud Nº 06. </t>
  </si>
  <si>
    <t>1581-Redeterminacion de precios obras Tolhuin, Rio Grande y Ushuaia</t>
  </si>
  <si>
    <t>2705-Ampliacion cisterna Le Martial. Ushuaia.</t>
  </si>
  <si>
    <t xml:space="preserve">2706-Plan Director Ushuaia. </t>
  </si>
  <si>
    <t>2620-Refacciones y pintura escuela Nº 1 Ushuaia</t>
  </si>
  <si>
    <t>2616-Reemplazo de carpinteria escuela Nº14 Rio Grande</t>
  </si>
  <si>
    <t xml:space="preserve">2736-Alimentacion Electrica Jardin Infantes Bº los Alakalufe </t>
  </si>
  <si>
    <t>2652-Ampliacion jardin Nº 11</t>
  </si>
  <si>
    <t xml:space="preserve">2691-Mejora de infraestructura educativa y sanitaria Prov. </t>
  </si>
  <si>
    <t>2699-Escuela experimental Los Calafates. Ushuaia.</t>
  </si>
  <si>
    <t xml:space="preserve">2737-Red Electrica Jardin de Infantes Nº 22 </t>
  </si>
  <si>
    <t xml:space="preserve">2768-Reparacion y Prolongacion Cerco Perimetral A.I.U.M.A </t>
  </si>
  <si>
    <t xml:space="preserve">2696-Remodelacion y reformas Esc.de policia anexoII R.Grande </t>
  </si>
  <si>
    <t xml:space="preserve">2675-Equipo modulares planta potabilizadora Rio Grande </t>
  </si>
  <si>
    <t xml:space="preserve">2719-Obras con proyectos en elaboracion </t>
  </si>
  <si>
    <t>2568-Polo natatorio Ushuaia</t>
  </si>
  <si>
    <t>2693-Ampliacion Esc.especial Nº 2 Rio Grande Talleres protegidos.</t>
  </si>
  <si>
    <t>2622-Comisaria rio pipo Ushuaia</t>
  </si>
  <si>
    <t>2674-Pavimento asfaltico Bº Mirador Ushuaia</t>
  </si>
  <si>
    <t>PRESUPUESTO</t>
  </si>
  <si>
    <t>U.G.C.</t>
  </si>
  <si>
    <t>2618-Reemplazo de carpinteria Esc. Alicia Moreau de Justo</t>
  </si>
  <si>
    <t>1830-Ampliacion jardin Nº 5</t>
  </si>
  <si>
    <t>2617-Reemplazo de carpinteria escuela Nº 2 y Nº 27 R. Grande</t>
  </si>
  <si>
    <t>FONDO FEDERAL SOLIDARIO</t>
  </si>
  <si>
    <t>2740-Mantenimiento y Refacciones areas de Salud - Ushuaia</t>
  </si>
  <si>
    <t>2740-Mantenimiento y Refacciones areas de Salud - Río Grande</t>
  </si>
  <si>
    <t>FONDO FIDUCIARIO FEDERAL DE INFRAESTRUCTURA FEDERAL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</si>
</sst>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170" fontId="1" fillId="33" borderId="10" xfId="50" applyFont="1" applyFill="1" applyBorder="1" applyAlignment="1">
      <alignment horizontal="right" vertical="center"/>
    </xf>
    <xf numFmtId="170" fontId="1" fillId="33" borderId="11" xfId="5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170" fontId="1" fillId="33" borderId="0" xfId="5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170" fontId="1" fillId="33" borderId="12" xfId="5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0" fontId="2" fillId="33" borderId="16" xfId="5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 wrapText="1"/>
    </xf>
    <xf numFmtId="170" fontId="1" fillId="33" borderId="18" xfId="5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170" fontId="1" fillId="33" borderId="20" xfId="50" applyFont="1" applyFill="1" applyBorder="1" applyAlignment="1">
      <alignment horizontal="right" vertical="center"/>
    </xf>
    <xf numFmtId="170" fontId="1" fillId="33" borderId="21" xfId="5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170" fontId="1" fillId="33" borderId="23" xfId="50" applyFont="1" applyFill="1" applyBorder="1" applyAlignment="1">
      <alignment horizontal="right" vertical="center"/>
    </xf>
    <xf numFmtId="170" fontId="1" fillId="33" borderId="24" xfId="5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/>
    </xf>
    <xf numFmtId="170" fontId="1" fillId="33" borderId="26" xfId="50" applyFont="1" applyFill="1" applyBorder="1" applyAlignment="1">
      <alignment horizontal="right" vertical="center"/>
    </xf>
    <xf numFmtId="170" fontId="1" fillId="33" borderId="27" xfId="5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workbookViewId="0" topLeftCell="A31">
      <selection activeCell="B51" sqref="B51"/>
    </sheetView>
  </sheetViews>
  <sheetFormatPr defaultColWidth="9.140625" defaultRowHeight="12.75"/>
  <cols>
    <col min="1" max="1" width="7.421875" style="1" bestFit="1" customWidth="1"/>
    <col min="2" max="2" width="66.140625" style="2" customWidth="1"/>
    <col min="3" max="4" width="18.00390625" style="0" bestFit="1" customWidth="1"/>
    <col min="5" max="7" width="16.8515625" style="0" bestFit="1" customWidth="1"/>
    <col min="8" max="8" width="17.28125" style="0" customWidth="1"/>
  </cols>
  <sheetData>
    <row r="1" spans="1:7" ht="16.5" thickBot="1">
      <c r="A1" s="11" t="s">
        <v>42</v>
      </c>
      <c r="B1" s="12"/>
      <c r="C1" s="12"/>
      <c r="D1" s="12"/>
      <c r="E1" s="12"/>
      <c r="F1" s="12"/>
      <c r="G1" s="12"/>
    </row>
    <row r="2" spans="1:7" ht="12.75" customHeight="1" thickBot="1">
      <c r="A2" s="16" t="s">
        <v>38</v>
      </c>
      <c r="B2" s="17" t="s">
        <v>4</v>
      </c>
      <c r="C2" s="17" t="s">
        <v>37</v>
      </c>
      <c r="D2" s="17" t="s">
        <v>0</v>
      </c>
      <c r="E2" s="17" t="s">
        <v>1</v>
      </c>
      <c r="F2" s="17" t="s">
        <v>2</v>
      </c>
      <c r="G2" s="18" t="s">
        <v>3</v>
      </c>
    </row>
    <row r="3" spans="1:7" ht="13.5" customHeight="1">
      <c r="A3" s="20">
        <v>285</v>
      </c>
      <c r="B3" s="14" t="s">
        <v>16</v>
      </c>
      <c r="C3" s="15">
        <v>1700000</v>
      </c>
      <c r="D3" s="15">
        <v>0</v>
      </c>
      <c r="E3" s="15">
        <v>0</v>
      </c>
      <c r="F3" s="15">
        <v>0</v>
      </c>
      <c r="G3" s="21">
        <v>0</v>
      </c>
    </row>
    <row r="4" spans="1:7" ht="13.5" customHeight="1">
      <c r="A4" s="22">
        <v>288</v>
      </c>
      <c r="B4" s="3" t="s">
        <v>25</v>
      </c>
      <c r="C4" s="4">
        <v>1463530</v>
      </c>
      <c r="D4" s="4">
        <v>798145.68</v>
      </c>
      <c r="E4" s="4">
        <v>579889.84</v>
      </c>
      <c r="F4" s="4">
        <v>455273.54</v>
      </c>
      <c r="G4" s="23">
        <v>455273.54</v>
      </c>
    </row>
    <row r="5" spans="1:7" ht="13.5" customHeight="1">
      <c r="A5" s="22">
        <v>291</v>
      </c>
      <c r="B5" s="3" t="s">
        <v>40</v>
      </c>
      <c r="C5" s="4">
        <v>576074.54</v>
      </c>
      <c r="D5" s="4">
        <v>576074.54</v>
      </c>
      <c r="E5" s="4">
        <v>516200.86</v>
      </c>
      <c r="F5" s="4">
        <v>387339.68</v>
      </c>
      <c r="G5" s="23">
        <v>387339.68000000005</v>
      </c>
    </row>
    <row r="6" spans="1:7" ht="13.5" customHeight="1">
      <c r="A6" s="22">
        <v>291</v>
      </c>
      <c r="B6" s="3" t="s">
        <v>23</v>
      </c>
      <c r="C6" s="4">
        <v>280553.72</v>
      </c>
      <c r="D6" s="4">
        <v>280553.72</v>
      </c>
      <c r="E6" s="4">
        <v>0</v>
      </c>
      <c r="F6" s="4">
        <v>0</v>
      </c>
      <c r="G6" s="23">
        <v>0</v>
      </c>
    </row>
    <row r="7" spans="1:7" ht="13.5" customHeight="1">
      <c r="A7" s="22">
        <v>291</v>
      </c>
      <c r="B7" s="3" t="s">
        <v>41</v>
      </c>
      <c r="C7" s="4">
        <v>246900.15</v>
      </c>
      <c r="D7" s="4">
        <v>246900.15</v>
      </c>
      <c r="E7" s="4">
        <v>0</v>
      </c>
      <c r="F7" s="4">
        <v>0</v>
      </c>
      <c r="G7" s="23">
        <v>0</v>
      </c>
    </row>
    <row r="8" spans="1:7" ht="13.5" customHeight="1">
      <c r="A8" s="22">
        <v>291</v>
      </c>
      <c r="B8" s="3" t="s">
        <v>39</v>
      </c>
      <c r="C8" s="4">
        <v>411491.43</v>
      </c>
      <c r="D8" s="4">
        <v>411491.43</v>
      </c>
      <c r="E8" s="4">
        <v>411491.42</v>
      </c>
      <c r="F8" s="4">
        <v>411491.42</v>
      </c>
      <c r="G8" s="23">
        <v>411491.42</v>
      </c>
    </row>
    <row r="9" spans="1:7" ht="13.5" customHeight="1">
      <c r="A9" s="22">
        <v>291</v>
      </c>
      <c r="B9" s="3" t="s">
        <v>22</v>
      </c>
      <c r="C9" s="4">
        <v>18228.17</v>
      </c>
      <c r="D9" s="4">
        <v>18228.17</v>
      </c>
      <c r="E9" s="4">
        <v>0</v>
      </c>
      <c r="F9" s="4">
        <v>0</v>
      </c>
      <c r="G9" s="23">
        <v>0</v>
      </c>
    </row>
    <row r="10" spans="1:7" ht="13.5" customHeight="1">
      <c r="A10" s="22">
        <v>291</v>
      </c>
      <c r="B10" s="3" t="s">
        <v>24</v>
      </c>
      <c r="C10" s="4">
        <v>95650</v>
      </c>
      <c r="D10" s="4">
        <v>95650</v>
      </c>
      <c r="E10" s="4">
        <v>0</v>
      </c>
      <c r="F10" s="4">
        <v>0</v>
      </c>
      <c r="G10" s="23">
        <v>0</v>
      </c>
    </row>
    <row r="11" spans="1:7" ht="13.5" customHeight="1">
      <c r="A11" s="22">
        <v>291</v>
      </c>
      <c r="B11" s="3" t="s">
        <v>28</v>
      </c>
      <c r="C11" s="4">
        <v>501019</v>
      </c>
      <c r="D11" s="4">
        <v>501019</v>
      </c>
      <c r="E11" s="4">
        <v>0</v>
      </c>
      <c r="F11" s="4">
        <v>0</v>
      </c>
      <c r="G11" s="23">
        <v>0</v>
      </c>
    </row>
    <row r="12" spans="1:7" ht="13.5" customHeight="1">
      <c r="A12" s="22">
        <v>292</v>
      </c>
      <c r="B12" s="3" t="s">
        <v>6</v>
      </c>
      <c r="C12" s="4">
        <v>620187.0699999991</v>
      </c>
      <c r="D12" s="4">
        <v>0</v>
      </c>
      <c r="E12" s="4">
        <v>0</v>
      </c>
      <c r="F12" s="4">
        <v>0</v>
      </c>
      <c r="G12" s="23">
        <v>0</v>
      </c>
    </row>
    <row r="13" spans="1:7" ht="13.5" customHeight="1">
      <c r="A13" s="22">
        <v>292</v>
      </c>
      <c r="B13" s="3" t="s">
        <v>7</v>
      </c>
      <c r="C13" s="4">
        <v>6885845.880000001</v>
      </c>
      <c r="D13" s="4">
        <v>3886029.6799999992</v>
      </c>
      <c r="E13" s="4">
        <v>3034083.6999999997</v>
      </c>
      <c r="F13" s="4">
        <v>3034083.6999999997</v>
      </c>
      <c r="G13" s="23">
        <v>3034083.7</v>
      </c>
    </row>
    <row r="14" spans="1:7" ht="13.5" customHeight="1">
      <c r="A14" s="22">
        <v>292</v>
      </c>
      <c r="B14" s="3" t="s">
        <v>8</v>
      </c>
      <c r="C14" s="4"/>
      <c r="D14" s="4">
        <v>0</v>
      </c>
      <c r="E14" s="4">
        <v>0</v>
      </c>
      <c r="F14" s="4">
        <v>0</v>
      </c>
      <c r="G14" s="23">
        <v>0</v>
      </c>
    </row>
    <row r="15" spans="1:7" ht="13.5" customHeight="1">
      <c r="A15" s="22">
        <v>292</v>
      </c>
      <c r="B15" s="3" t="s">
        <v>9</v>
      </c>
      <c r="C15" s="4">
        <v>2999816.2</v>
      </c>
      <c r="D15" s="4">
        <v>2999816.2</v>
      </c>
      <c r="E15" s="4">
        <v>0</v>
      </c>
      <c r="F15" s="4">
        <v>0</v>
      </c>
      <c r="G15" s="23">
        <v>0</v>
      </c>
    </row>
    <row r="16" spans="1:7" ht="13.5" customHeight="1">
      <c r="A16" s="22">
        <v>292</v>
      </c>
      <c r="B16" s="3" t="s">
        <v>10</v>
      </c>
      <c r="C16" s="4">
        <v>5641.47</v>
      </c>
      <c r="D16" s="4">
        <v>5641.47</v>
      </c>
      <c r="E16" s="4">
        <v>5641.47</v>
      </c>
      <c r="F16" s="4">
        <v>5641.47</v>
      </c>
      <c r="G16" s="23">
        <v>5641.47</v>
      </c>
    </row>
    <row r="17" spans="1:7" ht="13.5" customHeight="1">
      <c r="A17" s="22">
        <v>293</v>
      </c>
      <c r="B17" s="3" t="s">
        <v>19</v>
      </c>
      <c r="C17" s="4">
        <v>8030848.86</v>
      </c>
      <c r="D17" s="4">
        <v>6269160.4</v>
      </c>
      <c r="E17" s="4">
        <v>2957041.15</v>
      </c>
      <c r="F17" s="4">
        <v>2957041.15</v>
      </c>
      <c r="G17" s="23">
        <v>187953.96000000002</v>
      </c>
    </row>
    <row r="18" spans="1:7" ht="13.5" customHeight="1">
      <c r="A18" s="22">
        <v>296</v>
      </c>
      <c r="B18" s="3" t="s">
        <v>14</v>
      </c>
      <c r="C18" s="4">
        <v>3500000</v>
      </c>
      <c r="D18" s="4">
        <v>0</v>
      </c>
      <c r="E18" s="4">
        <v>0</v>
      </c>
      <c r="F18" s="4">
        <v>0</v>
      </c>
      <c r="G18" s="23">
        <v>0</v>
      </c>
    </row>
    <row r="19" spans="1:7" ht="13.5" customHeight="1">
      <c r="A19" s="22">
        <v>296</v>
      </c>
      <c r="B19" s="3" t="s">
        <v>15</v>
      </c>
      <c r="C19" s="4">
        <v>1088699.86</v>
      </c>
      <c r="D19" s="4">
        <v>1088699.86</v>
      </c>
      <c r="E19" s="4">
        <v>326609.95</v>
      </c>
      <c r="F19" s="4">
        <v>326609.95</v>
      </c>
      <c r="G19" s="23">
        <v>326609.94999999995</v>
      </c>
    </row>
    <row r="20" spans="1:7" ht="13.5" customHeight="1">
      <c r="A20" s="22">
        <v>296</v>
      </c>
      <c r="B20" s="3" t="s">
        <v>17</v>
      </c>
      <c r="C20" s="4">
        <v>290000</v>
      </c>
      <c r="D20" s="4">
        <v>0</v>
      </c>
      <c r="E20" s="4">
        <v>0</v>
      </c>
      <c r="F20" s="4">
        <v>0</v>
      </c>
      <c r="G20" s="23">
        <v>0</v>
      </c>
    </row>
    <row r="21" spans="1:7" ht="13.5" customHeight="1">
      <c r="A21" s="22">
        <v>296</v>
      </c>
      <c r="B21" s="3" t="s">
        <v>18</v>
      </c>
      <c r="C21" s="4">
        <v>86974.17</v>
      </c>
      <c r="D21" s="4">
        <v>86974.17</v>
      </c>
      <c r="E21" s="4">
        <v>0</v>
      </c>
      <c r="F21" s="4">
        <v>0</v>
      </c>
      <c r="G21" s="23">
        <v>0</v>
      </c>
    </row>
    <row r="22" spans="1:7" ht="13.5" customHeight="1">
      <c r="A22" s="22">
        <v>913</v>
      </c>
      <c r="B22" s="3" t="s">
        <v>26</v>
      </c>
      <c r="C22" s="4">
        <v>18766178</v>
      </c>
      <c r="D22" s="4">
        <v>10961708.21</v>
      </c>
      <c r="E22" s="4">
        <v>10961708.21</v>
      </c>
      <c r="F22" s="4">
        <v>10961708.21</v>
      </c>
      <c r="G22" s="23">
        <v>10929171.88</v>
      </c>
    </row>
    <row r="23" spans="1:7" ht="13.5" customHeight="1">
      <c r="A23" s="22">
        <v>918</v>
      </c>
      <c r="B23" s="3" t="s">
        <v>30</v>
      </c>
      <c r="C23" s="4">
        <v>2100000</v>
      </c>
      <c r="D23" s="4">
        <v>0</v>
      </c>
      <c r="E23" s="4">
        <v>0</v>
      </c>
      <c r="F23" s="4">
        <v>0</v>
      </c>
      <c r="G23" s="23">
        <v>0</v>
      </c>
    </row>
    <row r="24" spans="1:7" ht="13.5" customHeight="1">
      <c r="A24" s="22">
        <v>921</v>
      </c>
      <c r="B24" s="3" t="s">
        <v>27</v>
      </c>
      <c r="C24" s="4">
        <v>5000000</v>
      </c>
      <c r="D24" s="4">
        <v>5000000</v>
      </c>
      <c r="E24" s="4">
        <v>2434323.58</v>
      </c>
      <c r="F24" s="4">
        <v>2434323.58</v>
      </c>
      <c r="G24" s="23">
        <v>2434323.58</v>
      </c>
    </row>
    <row r="25" spans="1:7" ht="13.5" customHeight="1">
      <c r="A25" s="22">
        <v>926</v>
      </c>
      <c r="B25" s="3" t="s">
        <v>5</v>
      </c>
      <c r="C25" s="4">
        <v>11828005</v>
      </c>
      <c r="D25" s="4">
        <v>10157321.28</v>
      </c>
      <c r="E25" s="4">
        <v>8839993.88</v>
      </c>
      <c r="F25" s="4">
        <v>7871947.9399999995</v>
      </c>
      <c r="G25" s="23">
        <v>7871947.94</v>
      </c>
    </row>
    <row r="26" spans="1:8" ht="13.5" customHeight="1">
      <c r="A26" s="22">
        <v>927</v>
      </c>
      <c r="B26" s="3" t="s">
        <v>20</v>
      </c>
      <c r="C26" s="4">
        <v>4731400</v>
      </c>
      <c r="D26" s="4">
        <v>4731400</v>
      </c>
      <c r="E26" s="4">
        <v>186516</v>
      </c>
      <c r="F26" s="4">
        <v>0</v>
      </c>
      <c r="G26" s="23">
        <v>0</v>
      </c>
      <c r="H26" s="9"/>
    </row>
    <row r="27" spans="1:8" ht="13.5" customHeight="1">
      <c r="A27" s="22">
        <v>928</v>
      </c>
      <c r="B27" s="3" t="s">
        <v>21</v>
      </c>
      <c r="C27" s="4">
        <v>1028002</v>
      </c>
      <c r="D27" s="4">
        <v>1027990.26</v>
      </c>
      <c r="E27" s="4">
        <v>963740.8500000001</v>
      </c>
      <c r="F27" s="4">
        <v>963740.8500000001</v>
      </c>
      <c r="G27" s="23">
        <v>513995.12</v>
      </c>
      <c r="H27" s="10"/>
    </row>
    <row r="28" spans="1:7" ht="13.5" customHeight="1">
      <c r="A28" s="22">
        <v>930</v>
      </c>
      <c r="B28" s="3" t="s">
        <v>11</v>
      </c>
      <c r="C28" s="4">
        <v>5537814.36</v>
      </c>
      <c r="D28" s="4">
        <v>2694611.73</v>
      </c>
      <c r="E28" s="4">
        <v>0</v>
      </c>
      <c r="F28" s="4">
        <v>0</v>
      </c>
      <c r="G28" s="23">
        <v>0</v>
      </c>
    </row>
    <row r="29" spans="1:7" ht="13.5" customHeight="1">
      <c r="A29" s="22">
        <v>929</v>
      </c>
      <c r="B29" s="3" t="s">
        <v>13</v>
      </c>
      <c r="C29" s="4">
        <v>2000000</v>
      </c>
      <c r="D29" s="4">
        <v>0</v>
      </c>
      <c r="E29" s="4">
        <v>0</v>
      </c>
      <c r="F29" s="4">
        <v>0</v>
      </c>
      <c r="G29" s="23">
        <v>0</v>
      </c>
    </row>
    <row r="30" spans="1:7" ht="13.5" customHeight="1">
      <c r="A30" s="22">
        <v>931</v>
      </c>
      <c r="B30" s="3" t="s">
        <v>12</v>
      </c>
      <c r="C30" s="4">
        <v>627526.87</v>
      </c>
      <c r="D30" s="4">
        <v>0</v>
      </c>
      <c r="E30" s="4">
        <v>0</v>
      </c>
      <c r="F30" s="4">
        <v>0</v>
      </c>
      <c r="G30" s="23">
        <v>0</v>
      </c>
    </row>
    <row r="31" spans="1:7" ht="13.5" customHeight="1">
      <c r="A31" s="22">
        <v>946</v>
      </c>
      <c r="B31" s="3" t="s">
        <v>43</v>
      </c>
      <c r="C31" s="4">
        <v>761072</v>
      </c>
      <c r="D31" s="4">
        <v>98022.04</v>
      </c>
      <c r="E31" s="4">
        <v>98022.04</v>
      </c>
      <c r="F31" s="4">
        <v>98022.04</v>
      </c>
      <c r="G31" s="23">
        <v>97806.85</v>
      </c>
    </row>
    <row r="32" spans="1:7" ht="13.5" customHeight="1">
      <c r="A32" s="22">
        <v>947</v>
      </c>
      <c r="B32" s="3" t="s">
        <v>44</v>
      </c>
      <c r="C32" s="5">
        <v>472750</v>
      </c>
      <c r="D32" s="5">
        <v>114229.6</v>
      </c>
      <c r="E32" s="5">
        <v>114229.6</v>
      </c>
      <c r="F32" s="5">
        <v>114229.6</v>
      </c>
      <c r="G32" s="24">
        <v>114229.6</v>
      </c>
    </row>
    <row r="33" spans="1:7" ht="13.5" customHeight="1" thickBot="1">
      <c r="A33" s="25">
        <v>992</v>
      </c>
      <c r="B33" s="26" t="s">
        <v>29</v>
      </c>
      <c r="C33" s="27">
        <v>145000</v>
      </c>
      <c r="D33" s="27">
        <v>0</v>
      </c>
      <c r="E33" s="27">
        <v>0</v>
      </c>
      <c r="F33" s="27">
        <v>0</v>
      </c>
      <c r="G33" s="28">
        <v>0</v>
      </c>
    </row>
    <row r="34" spans="1:7" ht="13.5" customHeight="1" thickBot="1">
      <c r="A34" s="8"/>
      <c r="B34" s="6"/>
      <c r="C34" s="19">
        <f>SUM(C3:C33)</f>
        <v>81799208.75000001</v>
      </c>
      <c r="D34" s="19">
        <f>SUM(D3:D33)</f>
        <v>52049667.589999996</v>
      </c>
      <c r="E34" s="19">
        <f>SUM(E3:E33)</f>
        <v>31429492.550000004</v>
      </c>
      <c r="F34" s="19">
        <f>SUM(F3:F33)</f>
        <v>30021453.130000003</v>
      </c>
      <c r="G34" s="19">
        <f>SUM(G3:G33)</f>
        <v>26769868.690000005</v>
      </c>
    </row>
    <row r="35" spans="1:7" ht="13.5" customHeight="1">
      <c r="A35" s="8"/>
      <c r="B35" s="6"/>
      <c r="C35" s="7"/>
      <c r="D35" s="7"/>
      <c r="E35" s="7"/>
      <c r="F35" s="7"/>
      <c r="G35" s="7"/>
    </row>
    <row r="36" spans="1:7" ht="16.5" thickBot="1">
      <c r="A36" s="13" t="s">
        <v>45</v>
      </c>
      <c r="B36" s="13"/>
      <c r="C36" s="13"/>
      <c r="D36" s="13"/>
      <c r="E36" s="13"/>
      <c r="F36" s="13"/>
      <c r="G36" s="13"/>
    </row>
    <row r="37" spans="1:7" ht="13.5" customHeight="1" thickBot="1">
      <c r="A37" s="16" t="s">
        <v>38</v>
      </c>
      <c r="B37" s="17" t="s">
        <v>4</v>
      </c>
      <c r="C37" s="17" t="s">
        <v>37</v>
      </c>
      <c r="D37" s="17" t="s">
        <v>0</v>
      </c>
      <c r="E37" s="17" t="s">
        <v>1</v>
      </c>
      <c r="F37" s="17" t="s">
        <v>2</v>
      </c>
      <c r="G37" s="18" t="s">
        <v>3</v>
      </c>
    </row>
    <row r="38" spans="1:7" ht="13.5" customHeight="1">
      <c r="A38" s="29">
        <v>280</v>
      </c>
      <c r="B38" s="30" t="s">
        <v>31</v>
      </c>
      <c r="C38" s="31">
        <v>5699471</v>
      </c>
      <c r="D38" s="31">
        <v>0</v>
      </c>
      <c r="E38" s="31">
        <v>0</v>
      </c>
      <c r="F38" s="31">
        <v>0</v>
      </c>
      <c r="G38" s="32">
        <v>0</v>
      </c>
    </row>
    <row r="39" spans="1:7" ht="13.5" customHeight="1">
      <c r="A39" s="22">
        <v>290</v>
      </c>
      <c r="B39" s="3" t="s">
        <v>33</v>
      </c>
      <c r="C39" s="4">
        <v>887368</v>
      </c>
      <c r="D39" s="4">
        <v>768135.7300000001</v>
      </c>
      <c r="E39" s="4">
        <v>768135.7300000001</v>
      </c>
      <c r="F39" s="4">
        <v>768135.7300000001</v>
      </c>
      <c r="G39" s="23">
        <v>768135.7300000001</v>
      </c>
    </row>
    <row r="40" spans="1:7" ht="13.5" customHeight="1">
      <c r="A40" s="22">
        <v>314</v>
      </c>
      <c r="B40" s="3" t="s">
        <v>36</v>
      </c>
      <c r="C40" s="4">
        <v>3609602.33</v>
      </c>
      <c r="D40" s="4">
        <v>1294617.85</v>
      </c>
      <c r="E40" s="4">
        <v>1294617.85</v>
      </c>
      <c r="F40" s="4">
        <v>1294617.85</v>
      </c>
      <c r="G40" s="23">
        <v>1294617.85</v>
      </c>
    </row>
    <row r="41" spans="1:7" ht="13.5" customHeight="1">
      <c r="A41" s="22">
        <v>943</v>
      </c>
      <c r="B41" s="3" t="s">
        <v>32</v>
      </c>
      <c r="C41" s="4">
        <v>2307820.35</v>
      </c>
      <c r="D41" s="4">
        <v>0</v>
      </c>
      <c r="E41" s="4">
        <v>0</v>
      </c>
      <c r="F41" s="4">
        <v>0</v>
      </c>
      <c r="G41" s="23">
        <v>0</v>
      </c>
    </row>
    <row r="42" spans="1:7" ht="13.5" customHeight="1">
      <c r="A42" s="22">
        <v>944</v>
      </c>
      <c r="B42" s="3" t="s">
        <v>34</v>
      </c>
      <c r="C42" s="4">
        <v>3500000</v>
      </c>
      <c r="D42" s="4">
        <v>3085370</v>
      </c>
      <c r="E42" s="4">
        <v>617074</v>
      </c>
      <c r="F42" s="4">
        <v>617074</v>
      </c>
      <c r="G42" s="23">
        <v>0</v>
      </c>
    </row>
    <row r="43" spans="1:7" ht="13.5" customHeight="1" thickBot="1">
      <c r="A43" s="25">
        <v>945</v>
      </c>
      <c r="B43" s="26" t="s">
        <v>35</v>
      </c>
      <c r="C43" s="27">
        <v>3616495.65</v>
      </c>
      <c r="D43" s="27">
        <v>3616495.65</v>
      </c>
      <c r="E43" s="27">
        <v>0</v>
      </c>
      <c r="F43" s="27">
        <v>0</v>
      </c>
      <c r="G43" s="28">
        <v>0</v>
      </c>
    </row>
    <row r="44" spans="3:7" ht="16.5" thickBot="1">
      <c r="C44" s="19">
        <f>SUM(C38:C43)</f>
        <v>19620757.33</v>
      </c>
      <c r="D44" s="19">
        <f>SUM(D38:D43)</f>
        <v>8764619.23</v>
      </c>
      <c r="E44" s="19">
        <f>SUM(E38:E43)</f>
        <v>2679827.58</v>
      </c>
      <c r="F44" s="19">
        <f>SUM(F38:F43)</f>
        <v>2679827.58</v>
      </c>
      <c r="G44" s="19">
        <f>SUM(G38:G43)</f>
        <v>2062753.58</v>
      </c>
    </row>
  </sheetData>
  <sheetProtection/>
  <mergeCells count="2">
    <mergeCell ref="A1:G1"/>
    <mergeCell ref="A36:G36"/>
  </mergeCells>
  <printOptions/>
  <pageMargins left="0.75" right="0.75" top="1" bottom="1" header="0.5" footer="0.5"/>
  <pageSetup horizontalDpi="300" verticalDpi="300" orientation="landscape" paperSize="5" r:id="rId1"/>
  <headerFooter alignWithMargins="0">
    <oddHeader>&amp;L&amp;"Times New Roman,Negrita"&amp;14&amp;UANEXO II
&amp;C&amp;"Times New Roman,Negrita"&amp;14&amp;UFONDOS DE AFECTACIÓN ESPECÍFICA NACIONAL
&amp;R&amp;"Times New Roman,Negrita"&amp;14&amp;UPRESUPUESTO EJECUTADO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USH_GLG</cp:lastModifiedBy>
  <dcterms:created xsi:type="dcterms:W3CDTF">2013-09-11T13:09:39Z</dcterms:created>
  <dcterms:modified xsi:type="dcterms:W3CDTF">2013-09-13T16:14:00Z</dcterms:modified>
  <cp:category/>
  <cp:version/>
  <cp:contentType/>
  <cp:contentStatus/>
</cp:coreProperties>
</file>